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成绩公示" sheetId="1" r:id="rId1"/>
  </sheets>
  <definedNames>
    <definedName name="_xlnm._FilterDatabase" localSheetId="0" hidden="1">成绩公示!$A$2:$J$55</definedName>
    <definedName name="_xlnm.Print_Titles" localSheetId="0">成绩公示!$1:$2</definedName>
  </definedNames>
  <calcPr calcId="144525"/>
</workbook>
</file>

<file path=xl/sharedStrings.xml><?xml version="1.0" encoding="utf-8"?>
<sst xmlns="http://schemas.openxmlformats.org/spreadsheetml/2006/main" count="143">
  <si>
    <t>泸西县2019年招聘特岗教师成绩公布</t>
  </si>
  <si>
    <t>序号</t>
  </si>
  <si>
    <t>姓名</t>
  </si>
  <si>
    <t>准考证号码</t>
  </si>
  <si>
    <t>学历</t>
  </si>
  <si>
    <t>任教学段</t>
  </si>
  <si>
    <t>任教科目</t>
  </si>
  <si>
    <t>笔试成绩</t>
  </si>
  <si>
    <t>面试成绩</t>
  </si>
  <si>
    <t>综合成绩</t>
  </si>
  <si>
    <t>备注</t>
  </si>
  <si>
    <t>马庆月</t>
  </si>
  <si>
    <t>2527193010026</t>
  </si>
  <si>
    <t>大学本科</t>
  </si>
  <si>
    <t>中学</t>
  </si>
  <si>
    <t>中学_语文</t>
  </si>
  <si>
    <t>张泽淳</t>
  </si>
  <si>
    <t>2527193010008</t>
  </si>
  <si>
    <t>进入体检</t>
  </si>
  <si>
    <t>赵丽江</t>
  </si>
  <si>
    <t>2527193020009</t>
  </si>
  <si>
    <t>中学_数学</t>
  </si>
  <si>
    <t>周永昌</t>
  </si>
  <si>
    <t>2527193020014</t>
  </si>
  <si>
    <t>赵丽睿</t>
  </si>
  <si>
    <t>2527193020017</t>
  </si>
  <si>
    <t>王凤</t>
  </si>
  <si>
    <t>2527193030004</t>
  </si>
  <si>
    <t>中学_英语</t>
  </si>
  <si>
    <t>张婷</t>
  </si>
  <si>
    <t>2527193030006</t>
  </si>
  <si>
    <t>周超</t>
  </si>
  <si>
    <t>2527193040010</t>
  </si>
  <si>
    <t>中学_物理</t>
  </si>
  <si>
    <t>李光红</t>
  </si>
  <si>
    <t>2527193040008</t>
  </si>
  <si>
    <t>陈水平</t>
  </si>
  <si>
    <t>2527193040011</t>
  </si>
  <si>
    <t>李添艳</t>
  </si>
  <si>
    <t>2527193050038</t>
  </si>
  <si>
    <t>中学_化学</t>
  </si>
  <si>
    <t>张郎景</t>
  </si>
  <si>
    <t>2527193050001</t>
  </si>
  <si>
    <t>硕士研究生</t>
  </si>
  <si>
    <t>刘涛</t>
  </si>
  <si>
    <t>2527193060016</t>
  </si>
  <si>
    <t>中学_生物</t>
  </si>
  <si>
    <t xml:space="preserve">   </t>
  </si>
  <si>
    <t>柏贵英</t>
  </si>
  <si>
    <t>2527193060012</t>
  </si>
  <si>
    <t>陈亭宇</t>
  </si>
  <si>
    <t>2527193090002</t>
  </si>
  <si>
    <t>中学_地理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</si>
  <si>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</si>
  <si>
    <t>陶先迪</t>
  </si>
  <si>
    <t>2527193090014</t>
  </si>
  <si>
    <t>王思敏</t>
  </si>
  <si>
    <t>2527193080001</t>
  </si>
  <si>
    <t>中学_历史</t>
  </si>
  <si>
    <t>刘阳</t>
  </si>
  <si>
    <t>2527193080014</t>
  </si>
  <si>
    <t>苏红贵</t>
  </si>
  <si>
    <t>2527193070003</t>
  </si>
  <si>
    <t>中学_政治</t>
  </si>
  <si>
    <t>张兴亮</t>
  </si>
  <si>
    <t>2527193070030</t>
  </si>
  <si>
    <t>阮体妹</t>
  </si>
  <si>
    <t>2527193070005</t>
  </si>
  <si>
    <t>吕锋</t>
  </si>
  <si>
    <t>2527193110005</t>
  </si>
  <si>
    <t>中学_体育</t>
  </si>
  <si>
    <t>杨思恩</t>
  </si>
  <si>
    <t>2527193110004</t>
  </si>
  <si>
    <t>沈军</t>
  </si>
  <si>
    <t>2527193110003</t>
  </si>
  <si>
    <t>李晓凤</t>
  </si>
  <si>
    <t>2527192010074</t>
  </si>
  <si>
    <t>小学</t>
  </si>
  <si>
    <t>小学_语文</t>
  </si>
  <si>
    <t>卢瑶瑶</t>
  </si>
  <si>
    <t>2527192010052</t>
  </si>
  <si>
    <t>李瑾</t>
  </si>
  <si>
    <t>2527192010066</t>
  </si>
  <si>
    <t>张凡</t>
  </si>
  <si>
    <t>2527192010060</t>
  </si>
  <si>
    <t>吕梦萍</t>
  </si>
  <si>
    <t>2527192010130</t>
  </si>
  <si>
    <t>杨壹笔</t>
  </si>
  <si>
    <t>2527192010127</t>
  </si>
  <si>
    <t>尚秋梅</t>
  </si>
  <si>
    <t>2527192010134</t>
  </si>
  <si>
    <t>张猛</t>
  </si>
  <si>
    <t>2527192010043</t>
  </si>
  <si>
    <t>李炫瑾</t>
  </si>
  <si>
    <t>2527192010093</t>
  </si>
  <si>
    <t>陈雪</t>
  </si>
  <si>
    <t>2527192010147</t>
  </si>
  <si>
    <t>毛业琴</t>
  </si>
  <si>
    <t>2527192010017</t>
  </si>
  <si>
    <t>放弃</t>
  </si>
  <si>
    <t>杨灵</t>
  </si>
  <si>
    <t>2527192020050</t>
  </si>
  <si>
    <t>小学_数学</t>
  </si>
  <si>
    <t>袁婷</t>
  </si>
  <si>
    <t>2527192020036</t>
  </si>
  <si>
    <t>陶瑞</t>
  </si>
  <si>
    <t>2527192020054</t>
  </si>
  <si>
    <t>彭保艳</t>
  </si>
  <si>
    <t>2527192020045</t>
  </si>
  <si>
    <t>田圣兵</t>
  </si>
  <si>
    <t>2527192020026</t>
  </si>
  <si>
    <t>李剑林</t>
  </si>
  <si>
    <t>2527192020004</t>
  </si>
  <si>
    <t>平云艳</t>
  </si>
  <si>
    <t>2527192020034</t>
  </si>
  <si>
    <t>许江凡</t>
  </si>
  <si>
    <t>2527192020063</t>
  </si>
  <si>
    <t>钱传</t>
  </si>
  <si>
    <t>2527192030001</t>
  </si>
  <si>
    <t>小学_英语</t>
  </si>
  <si>
    <t>倪佳丽</t>
  </si>
  <si>
    <t>2527192030002</t>
  </si>
  <si>
    <t>李云妍</t>
  </si>
  <si>
    <t>2527192070003</t>
  </si>
  <si>
    <t>小学_信息技术</t>
  </si>
  <si>
    <t>李俊鹏</t>
  </si>
  <si>
    <t>2527192070013</t>
  </si>
  <si>
    <t>吴沅骏</t>
  </si>
  <si>
    <t>2527192050010</t>
  </si>
  <si>
    <t>大学专科</t>
  </si>
  <si>
    <t>小学_体育</t>
  </si>
  <si>
    <t>陈云涛</t>
  </si>
  <si>
    <t>2527192050011</t>
  </si>
  <si>
    <t>卢冰洋</t>
  </si>
  <si>
    <t>2527192040002</t>
  </si>
  <si>
    <t>小学_音乐</t>
  </si>
  <si>
    <t>马吉娇</t>
  </si>
  <si>
    <t>2527192040003</t>
  </si>
  <si>
    <t>李炫颖</t>
  </si>
  <si>
    <t>2527192060003</t>
  </si>
  <si>
    <t>小学_美术</t>
  </si>
  <si>
    <t>张新笛</t>
  </si>
  <si>
    <t>2527192060004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</si>
</sst>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宋体"/>
      <charset val="134"/>
    </font>
    <font>
      <sz val="18"/>
      <name val="方正小标宋_GBK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4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268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4" fontId="5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5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5" borderId="5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40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4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3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42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47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45" borderId="0" applyNumberFormat="0" applyBorder="0" applyAlignment="0" applyProtection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268">
    <cellStyle name="常规" xfId="0" builtinId="0"/>
    <cellStyle name="货币[0]" xfId="1" builtinId="7"/>
    <cellStyle name="常规 44" xfId="2"/>
    <cellStyle name="常规 39" xfId="3"/>
    <cellStyle name="货币" xfId="4" builtinId="4"/>
    <cellStyle name="60% - 着色 2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常规 195" xfId="19"/>
    <cellStyle name="警告文本" xfId="20" builtinId="11"/>
    <cellStyle name="40% - 着色 3" xfId="21"/>
    <cellStyle name="常规 142" xfId="22"/>
    <cellStyle name="常规 137" xfId="23"/>
    <cellStyle name="标题" xfId="24" builtinId="15"/>
    <cellStyle name="着色 1" xfId="25"/>
    <cellStyle name="20% - 着色 5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常规 90" xfId="33"/>
    <cellStyle name="常规 85" xfId="34"/>
    <cellStyle name="输出" xfId="35" builtinId="21"/>
    <cellStyle name="40% - 着色 4" xfId="36"/>
    <cellStyle name="常规 31" xfId="37"/>
    <cellStyle name="常规 26" xfId="38"/>
    <cellStyle name="计算" xfId="39" builtinId="22"/>
    <cellStyle name="检查单元格" xfId="40" builtinId="23"/>
    <cellStyle name="20% - 强调文字颜色 6" xfId="41" builtinId="50"/>
    <cellStyle name="常规 164" xfId="42"/>
    <cellStyle name="常规 159" xfId="43"/>
    <cellStyle name="强调文字颜色 2" xfId="44" builtinId="33"/>
    <cellStyle name="链接单元格" xfId="45" builtinId="24"/>
    <cellStyle name="汇总" xfId="46" builtinId="25"/>
    <cellStyle name="40% - 着色 5" xfId="47"/>
    <cellStyle name="好" xfId="48" builtinId="26"/>
    <cellStyle name="着色 5" xfId="49"/>
    <cellStyle name="适中" xfId="50" builtinId="28"/>
    <cellStyle name="常规 51" xfId="51"/>
    <cellStyle name="常规 46" xfId="52"/>
    <cellStyle name="60% - 着色 4" xfId="53"/>
    <cellStyle name="20% - 强调文字颜色 5" xfId="54" builtinId="46"/>
    <cellStyle name="常规 163" xfId="55"/>
    <cellStyle name="常规 158" xfId="56"/>
    <cellStyle name="强调文字颜色 1" xfId="57" builtinId="29"/>
    <cellStyle name="20% - 强调文字颜色 1" xfId="58" builtinId="30"/>
    <cellStyle name="40% - 强调文字颜色 1" xfId="59" builtinId="31"/>
    <cellStyle name="常规 43" xfId="60"/>
    <cellStyle name="常规 38" xfId="61"/>
    <cellStyle name="60% - 着色 1" xfId="62"/>
    <cellStyle name="20% - 强调文字颜色 2" xfId="63" builtinId="34"/>
    <cellStyle name="40% - 强调文字颜色 2" xfId="64" builtinId="35"/>
    <cellStyle name="常规 170" xfId="65"/>
    <cellStyle name="常规 165" xfId="66"/>
    <cellStyle name="强调文字颜色 3" xfId="67" builtinId="37"/>
    <cellStyle name="常规 171" xfId="68"/>
    <cellStyle name="常规 166" xfId="69"/>
    <cellStyle name="强调文字颜色 4" xfId="70" builtinId="41"/>
    <cellStyle name="常规 50" xfId="71"/>
    <cellStyle name="常规 45" xfId="72"/>
    <cellStyle name="60% - 着色 3" xfId="73"/>
    <cellStyle name="20% - 强调文字颜色 4" xfId="74" builtinId="42"/>
    <cellStyle name="40% - 强调文字颜色 4" xfId="75" builtinId="43"/>
    <cellStyle name="20% - 着色 1" xfId="76"/>
    <cellStyle name="常规 172" xfId="77"/>
    <cellStyle name="常规 167" xfId="78"/>
    <cellStyle name="强调文字颜色 5" xfId="79" builtinId="45"/>
    <cellStyle name="40% - 强调文字颜色 5" xfId="80" builtinId="47"/>
    <cellStyle name="20% - 着色 2" xfId="81"/>
    <cellStyle name="60% - 强调文字颜色 5" xfId="82" builtinId="48"/>
    <cellStyle name="常规 173" xfId="83"/>
    <cellStyle name="常规 168" xfId="84"/>
    <cellStyle name="强调文字颜色 6" xfId="85" builtinId="49"/>
    <cellStyle name="40% - 强调文字颜色 6" xfId="86" builtinId="51"/>
    <cellStyle name="20% - 着色 3" xfId="87"/>
    <cellStyle name="60% - 强调文字颜色 6" xfId="88" builtinId="52"/>
    <cellStyle name="20% - 着色 4" xfId="89"/>
    <cellStyle name="着色 2" xfId="90"/>
    <cellStyle name="20% - 着色 6" xfId="91"/>
    <cellStyle name="40% - 着色 1" xfId="92"/>
    <cellStyle name="40% - 着色 2" xfId="93"/>
    <cellStyle name="40% - 着色 6" xfId="94"/>
    <cellStyle name="常规 52" xfId="95"/>
    <cellStyle name="常规 47" xfId="96"/>
    <cellStyle name="60% - 着色 5" xfId="97"/>
    <cellStyle name="常规 53" xfId="98"/>
    <cellStyle name="常规 48" xfId="99"/>
    <cellStyle name="60% - 着色 6" xfId="100"/>
    <cellStyle name="差_成绩合并" xfId="101"/>
    <cellStyle name="常规 162" xfId="102"/>
    <cellStyle name="常规 157" xfId="103"/>
    <cellStyle name="差_成绩合并（按测评组）" xfId="104"/>
    <cellStyle name="常规 10 2" xfId="105"/>
    <cellStyle name="常规 100" xfId="106"/>
    <cellStyle name="常规 101" xfId="107"/>
    <cellStyle name="常规 102" xfId="108"/>
    <cellStyle name="常规 103" xfId="109"/>
    <cellStyle name="常规 104" xfId="110"/>
    <cellStyle name="常规 110" xfId="111"/>
    <cellStyle name="常规 105" xfId="112"/>
    <cellStyle name="常规 111" xfId="113"/>
    <cellStyle name="常规 106" xfId="114"/>
    <cellStyle name="常规 112" xfId="115"/>
    <cellStyle name="常规 107" xfId="116"/>
    <cellStyle name="常规 113" xfId="117"/>
    <cellStyle name="常规 108" xfId="118"/>
    <cellStyle name="常规 114" xfId="119"/>
    <cellStyle name="常规 109" xfId="120"/>
    <cellStyle name="常规 120" xfId="121"/>
    <cellStyle name="常规 115" xfId="122"/>
    <cellStyle name="常规 121" xfId="123"/>
    <cellStyle name="常规 116" xfId="124"/>
    <cellStyle name="常规 122" xfId="125"/>
    <cellStyle name="常规 117" xfId="126"/>
    <cellStyle name="常规 123" xfId="127"/>
    <cellStyle name="常规 118" xfId="128"/>
    <cellStyle name="常规 124" xfId="129"/>
    <cellStyle name="常规 119" xfId="130"/>
    <cellStyle name="常规 130" xfId="131"/>
    <cellStyle name="常规 125" xfId="132"/>
    <cellStyle name="常规 131" xfId="133"/>
    <cellStyle name="常规 126" xfId="134"/>
    <cellStyle name="常规 132" xfId="135"/>
    <cellStyle name="常规 127" xfId="136"/>
    <cellStyle name="常规 133" xfId="137"/>
    <cellStyle name="常规 128" xfId="138"/>
    <cellStyle name="常规 134" xfId="139"/>
    <cellStyle name="常规 129" xfId="140"/>
    <cellStyle name="常规 13" xfId="141"/>
    <cellStyle name="常规 140" xfId="142"/>
    <cellStyle name="常规 135" xfId="143"/>
    <cellStyle name="常规 141" xfId="144"/>
    <cellStyle name="常规 136" xfId="145"/>
    <cellStyle name="常规 143" xfId="146"/>
    <cellStyle name="常规 138" xfId="147"/>
    <cellStyle name="常规 144" xfId="148"/>
    <cellStyle name="常规 139" xfId="149"/>
    <cellStyle name="常规 14" xfId="150"/>
    <cellStyle name="常规 150" xfId="151"/>
    <cellStyle name="常规 145" xfId="152"/>
    <cellStyle name="常规 151" xfId="153"/>
    <cellStyle name="常规 146" xfId="154"/>
    <cellStyle name="常规 152" xfId="155"/>
    <cellStyle name="常规 147" xfId="156"/>
    <cellStyle name="常规 153" xfId="157"/>
    <cellStyle name="常规 148" xfId="158"/>
    <cellStyle name="常规 154" xfId="159"/>
    <cellStyle name="常规 149" xfId="160"/>
    <cellStyle name="常规 20" xfId="161"/>
    <cellStyle name="常规 15" xfId="162"/>
    <cellStyle name="常规 160" xfId="163"/>
    <cellStyle name="常规 155" xfId="164"/>
    <cellStyle name="常规 161" xfId="165"/>
    <cellStyle name="常规 156" xfId="166"/>
    <cellStyle name="常规 21" xfId="167"/>
    <cellStyle name="常规 16" xfId="168"/>
    <cellStyle name="常规 174" xfId="169"/>
    <cellStyle name="常规 169" xfId="170"/>
    <cellStyle name="常规 22" xfId="171"/>
    <cellStyle name="常规 17" xfId="172"/>
    <cellStyle name="常规 180" xfId="173"/>
    <cellStyle name="常规 175" xfId="174"/>
    <cellStyle name="常规 181" xfId="175"/>
    <cellStyle name="常规 176" xfId="176"/>
    <cellStyle name="常规 182" xfId="177"/>
    <cellStyle name="常规 177" xfId="178"/>
    <cellStyle name="常规 183" xfId="179"/>
    <cellStyle name="常规 178" xfId="180"/>
    <cellStyle name="常规 184" xfId="181"/>
    <cellStyle name="常规 179" xfId="182"/>
    <cellStyle name="常规 23" xfId="183"/>
    <cellStyle name="常规 18" xfId="184"/>
    <cellStyle name="常规 190" xfId="185"/>
    <cellStyle name="常规 185" xfId="186"/>
    <cellStyle name="常规 191" xfId="187"/>
    <cellStyle name="常规 186" xfId="188"/>
    <cellStyle name="常规 192" xfId="189"/>
    <cellStyle name="常规 187" xfId="190"/>
    <cellStyle name="常规 193" xfId="191"/>
    <cellStyle name="常规 188" xfId="192"/>
    <cellStyle name="常规 194" xfId="193"/>
    <cellStyle name="常规 189" xfId="194"/>
    <cellStyle name="常规 24" xfId="195"/>
    <cellStyle name="常规 19" xfId="196"/>
    <cellStyle name="常规 196" xfId="197"/>
    <cellStyle name="常规 197" xfId="198"/>
    <cellStyle name="常规 198" xfId="199"/>
    <cellStyle name="常规 199" xfId="200"/>
    <cellStyle name="常规 2" xfId="201"/>
    <cellStyle name="常规 2 2" xfId="202"/>
    <cellStyle name="常规 30" xfId="203"/>
    <cellStyle name="常规 25" xfId="204"/>
    <cellStyle name="常规 32" xfId="205"/>
    <cellStyle name="常规 27" xfId="206"/>
    <cellStyle name="常规 33" xfId="207"/>
    <cellStyle name="常规 28" xfId="208"/>
    <cellStyle name="常规 34" xfId="209"/>
    <cellStyle name="常规 29" xfId="210"/>
    <cellStyle name="常规 3" xfId="211"/>
    <cellStyle name="常规 40" xfId="212"/>
    <cellStyle name="常规 35" xfId="213"/>
    <cellStyle name="常规 41" xfId="214"/>
    <cellStyle name="常规 36" xfId="215"/>
    <cellStyle name="常规 42" xfId="216"/>
    <cellStyle name="常规 37" xfId="217"/>
    <cellStyle name="常规 4" xfId="218"/>
    <cellStyle name="常规 54" xfId="219"/>
    <cellStyle name="常规 49" xfId="220"/>
    <cellStyle name="常规 60" xfId="221"/>
    <cellStyle name="常规 55" xfId="222"/>
    <cellStyle name="常规 61" xfId="223"/>
    <cellStyle name="常规 56" xfId="224"/>
    <cellStyle name="常规 62" xfId="225"/>
    <cellStyle name="常规 57" xfId="226"/>
    <cellStyle name="常规 63" xfId="227"/>
    <cellStyle name="常规 58" xfId="228"/>
    <cellStyle name="常规 64" xfId="229"/>
    <cellStyle name="常规 59" xfId="230"/>
    <cellStyle name="常规 70" xfId="231"/>
    <cellStyle name="常规 65" xfId="232"/>
    <cellStyle name="常规 71" xfId="233"/>
    <cellStyle name="常规 66" xfId="234"/>
    <cellStyle name="常规 72" xfId="235"/>
    <cellStyle name="常规 67" xfId="236"/>
    <cellStyle name="常规 73" xfId="237"/>
    <cellStyle name="常规 68" xfId="238"/>
    <cellStyle name="常规 74" xfId="239"/>
    <cellStyle name="常规 69" xfId="240"/>
    <cellStyle name="常规 80" xfId="241"/>
    <cellStyle name="常规 75" xfId="242"/>
    <cellStyle name="常规 82" xfId="243"/>
    <cellStyle name="常规 77" xfId="244"/>
    <cellStyle name="常规 83" xfId="245"/>
    <cellStyle name="常规 78" xfId="246"/>
    <cellStyle name="常规 84" xfId="247"/>
    <cellStyle name="常规 79" xfId="248"/>
    <cellStyle name="常规 81" xfId="249"/>
    <cellStyle name="常规 91" xfId="250"/>
    <cellStyle name="常规 86" xfId="251"/>
    <cellStyle name="常规 92" xfId="252"/>
    <cellStyle name="常规 87" xfId="253"/>
    <cellStyle name="常规 93" xfId="254"/>
    <cellStyle name="常规 88" xfId="255"/>
    <cellStyle name="常规 94" xfId="256"/>
    <cellStyle name="常规 89" xfId="257"/>
    <cellStyle name="常规 95" xfId="258"/>
    <cellStyle name="常规 96" xfId="259"/>
    <cellStyle name="常规 97" xfId="260"/>
    <cellStyle name="常规 98" xfId="261"/>
    <cellStyle name="常规 99" xfId="262"/>
    <cellStyle name="好_成绩合并" xfId="263"/>
    <cellStyle name="好_成绩合并（按测评组）" xfId="264"/>
    <cellStyle name="着色 3" xfId="265"/>
    <cellStyle name="着色 4" xfId="266"/>
    <cellStyle name="着色 6" xfId="2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tabSelected="1" workbookViewId="0">
      <selection activeCell="N13" sqref="N13"/>
    </sheetView>
  </sheetViews>
  <sheetFormatPr defaultColWidth="8.75" defaultRowHeight="14.25"/>
  <cols>
    <col min="1" max="1" width="3.75" style="1" customWidth="1"/>
    <col min="2" max="2" width="7.375" style="1" customWidth="1"/>
    <col min="3" max="3" width="14.375" style="1" customWidth="1"/>
    <col min="4" max="4" width="8.75" style="1" customWidth="1"/>
    <col min="5" max="5" width="5.125" style="1" customWidth="1"/>
    <col min="6" max="6" width="9.75" style="1" customWidth="1"/>
    <col min="7" max="16384" width="8.75" style="1"/>
  </cols>
  <sheetData>
    <row r="1" ht="33.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.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8.5" customHeight="1" spans="1:10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>
        <v>81</v>
      </c>
      <c r="H3" s="3">
        <v>84</v>
      </c>
      <c r="I3" s="3">
        <f>SUM(G3:H3)</f>
        <v>165</v>
      </c>
      <c r="J3" s="3"/>
    </row>
    <row r="4" ht="28.5" customHeight="1" spans="1:10">
      <c r="A4" s="3">
        <v>2</v>
      </c>
      <c r="B4" s="3" t="s">
        <v>16</v>
      </c>
      <c r="C4" s="3" t="s">
        <v>17</v>
      </c>
      <c r="D4" s="3" t="s">
        <v>13</v>
      </c>
      <c r="E4" s="3" t="s">
        <v>14</v>
      </c>
      <c r="F4" s="3" t="s">
        <v>15</v>
      </c>
      <c r="G4" s="3">
        <v>77</v>
      </c>
      <c r="H4" s="3">
        <v>90.4</v>
      </c>
      <c r="I4" s="3">
        <f t="shared" ref="I4:I12" si="0">SUM(G4:H4)</f>
        <v>167.4</v>
      </c>
      <c r="J4" s="3" t="s">
        <v>18</v>
      </c>
    </row>
    <row r="5" ht="28.5" customHeight="1" spans="1:10">
      <c r="A5" s="3">
        <v>3</v>
      </c>
      <c r="B5" s="3" t="s">
        <v>19</v>
      </c>
      <c r="C5" s="3" t="s">
        <v>20</v>
      </c>
      <c r="D5" s="3" t="s">
        <v>13</v>
      </c>
      <c r="E5" s="3" t="s">
        <v>14</v>
      </c>
      <c r="F5" s="3" t="s">
        <v>21</v>
      </c>
      <c r="G5" s="3">
        <v>80</v>
      </c>
      <c r="H5" s="3">
        <v>81.4</v>
      </c>
      <c r="I5" s="3">
        <f t="shared" si="0"/>
        <v>161.4</v>
      </c>
      <c r="J5" s="3" t="s">
        <v>18</v>
      </c>
    </row>
    <row r="6" ht="28.5" customHeight="1" spans="1:10">
      <c r="A6" s="3">
        <v>4</v>
      </c>
      <c r="B6" s="3" t="s">
        <v>22</v>
      </c>
      <c r="C6" s="3" t="s">
        <v>23</v>
      </c>
      <c r="D6" s="3" t="s">
        <v>13</v>
      </c>
      <c r="E6" s="3" t="s">
        <v>14</v>
      </c>
      <c r="F6" s="3" t="s">
        <v>21</v>
      </c>
      <c r="G6" s="3">
        <v>70</v>
      </c>
      <c r="H6" s="3">
        <v>82.2</v>
      </c>
      <c r="I6" s="3">
        <f t="shared" si="0"/>
        <v>152.2</v>
      </c>
      <c r="J6" s="3"/>
    </row>
    <row r="7" ht="28.5" customHeight="1" spans="1:10">
      <c r="A7" s="3">
        <v>5</v>
      </c>
      <c r="B7" s="3" t="s">
        <v>24</v>
      </c>
      <c r="C7" s="3" t="s">
        <v>25</v>
      </c>
      <c r="D7" s="3" t="s">
        <v>13</v>
      </c>
      <c r="E7" s="3" t="s">
        <v>14</v>
      </c>
      <c r="F7" s="3" t="s">
        <v>21</v>
      </c>
      <c r="G7" s="3">
        <v>67</v>
      </c>
      <c r="H7" s="3">
        <v>86</v>
      </c>
      <c r="I7" s="3">
        <f t="shared" si="0"/>
        <v>153</v>
      </c>
      <c r="J7" s="3" t="s">
        <v>18</v>
      </c>
    </row>
    <row r="8" ht="28.5" customHeight="1" spans="1:10">
      <c r="A8" s="3">
        <v>6</v>
      </c>
      <c r="B8" s="3" t="s">
        <v>26</v>
      </c>
      <c r="C8" s="3" t="s">
        <v>27</v>
      </c>
      <c r="D8" s="3" t="s">
        <v>13</v>
      </c>
      <c r="E8" s="3" t="s">
        <v>14</v>
      </c>
      <c r="F8" s="3" t="s">
        <v>28</v>
      </c>
      <c r="G8" s="3">
        <v>100</v>
      </c>
      <c r="H8" s="3">
        <v>94</v>
      </c>
      <c r="I8" s="3">
        <f t="shared" si="0"/>
        <v>194</v>
      </c>
      <c r="J8" s="3" t="s">
        <v>18</v>
      </c>
    </row>
    <row r="9" ht="28.5" customHeight="1" spans="1:10">
      <c r="A9" s="3">
        <v>7</v>
      </c>
      <c r="B9" s="3" t="s">
        <v>29</v>
      </c>
      <c r="C9" s="3" t="s">
        <v>30</v>
      </c>
      <c r="D9" s="3" t="s">
        <v>13</v>
      </c>
      <c r="E9" s="3" t="s">
        <v>14</v>
      </c>
      <c r="F9" s="3" t="s">
        <v>28</v>
      </c>
      <c r="G9" s="3">
        <v>91</v>
      </c>
      <c r="H9" s="3">
        <v>89.4</v>
      </c>
      <c r="I9" s="3">
        <f t="shared" si="0"/>
        <v>180.4</v>
      </c>
      <c r="J9" s="3"/>
    </row>
    <row r="10" ht="28.5" customHeight="1" spans="1:10">
      <c r="A10" s="3">
        <v>8</v>
      </c>
      <c r="B10" s="3" t="s">
        <v>31</v>
      </c>
      <c r="C10" s="3" t="s">
        <v>32</v>
      </c>
      <c r="D10" s="3" t="s">
        <v>13</v>
      </c>
      <c r="E10" s="3" t="s">
        <v>14</v>
      </c>
      <c r="F10" s="3" t="s">
        <v>33</v>
      </c>
      <c r="G10" s="3">
        <v>69</v>
      </c>
      <c r="H10" s="3">
        <v>90</v>
      </c>
      <c r="I10" s="3">
        <f t="shared" si="0"/>
        <v>159</v>
      </c>
      <c r="J10" s="3" t="s">
        <v>18</v>
      </c>
    </row>
    <row r="11" ht="28.5" customHeight="1" spans="1:10">
      <c r="A11" s="3">
        <v>9</v>
      </c>
      <c r="B11" s="3" t="s">
        <v>34</v>
      </c>
      <c r="C11" s="3" t="s">
        <v>35</v>
      </c>
      <c r="D11" s="3" t="s">
        <v>13</v>
      </c>
      <c r="E11" s="3" t="s">
        <v>14</v>
      </c>
      <c r="F11" s="3" t="s">
        <v>33</v>
      </c>
      <c r="G11" s="3">
        <v>66</v>
      </c>
      <c r="H11" s="3">
        <v>90.4</v>
      </c>
      <c r="I11" s="3">
        <f t="shared" si="0"/>
        <v>156.4</v>
      </c>
      <c r="J11" s="3"/>
    </row>
    <row r="12" ht="28.5" customHeight="1" spans="1:10">
      <c r="A12" s="3">
        <v>10</v>
      </c>
      <c r="B12" s="3" t="s">
        <v>36</v>
      </c>
      <c r="C12" s="3" t="s">
        <v>37</v>
      </c>
      <c r="D12" s="3" t="s">
        <v>13</v>
      </c>
      <c r="E12" s="3" t="s">
        <v>14</v>
      </c>
      <c r="F12" s="3" t="s">
        <v>33</v>
      </c>
      <c r="G12" s="3">
        <v>65</v>
      </c>
      <c r="H12" s="3">
        <v>92.8</v>
      </c>
      <c r="I12" s="3">
        <f t="shared" si="0"/>
        <v>157.8</v>
      </c>
      <c r="J12" s="3" t="s">
        <v>18</v>
      </c>
    </row>
    <row r="13" ht="28.5" customHeight="1" spans="1:10">
      <c r="A13" s="3">
        <v>11</v>
      </c>
      <c r="B13" s="3" t="s">
        <v>38</v>
      </c>
      <c r="C13" s="3" t="s">
        <v>39</v>
      </c>
      <c r="D13" s="3" t="s">
        <v>13</v>
      </c>
      <c r="E13" s="3" t="s">
        <v>14</v>
      </c>
      <c r="F13" s="3" t="s">
        <v>40</v>
      </c>
      <c r="G13" s="3">
        <v>60</v>
      </c>
      <c r="H13" s="3">
        <v>93.8</v>
      </c>
      <c r="I13" s="3">
        <v>93.8</v>
      </c>
      <c r="J13" s="3" t="s">
        <v>18</v>
      </c>
    </row>
    <row r="14" ht="28.5" customHeight="1" spans="1:10">
      <c r="A14" s="3">
        <v>12</v>
      </c>
      <c r="B14" s="3" t="s">
        <v>41</v>
      </c>
      <c r="C14" s="3" t="s">
        <v>42</v>
      </c>
      <c r="D14" s="3" t="s">
        <v>43</v>
      </c>
      <c r="E14" s="3" t="s">
        <v>14</v>
      </c>
      <c r="F14" s="3" t="s">
        <v>40</v>
      </c>
      <c r="G14" s="3">
        <v>0</v>
      </c>
      <c r="H14" s="3">
        <v>86</v>
      </c>
      <c r="I14" s="3">
        <v>86</v>
      </c>
      <c r="J14" s="3"/>
    </row>
    <row r="15" ht="28.5" customHeight="1" spans="1:15">
      <c r="A15" s="3">
        <v>13</v>
      </c>
      <c r="B15" s="3" t="s">
        <v>44</v>
      </c>
      <c r="C15" s="3" t="s">
        <v>45</v>
      </c>
      <c r="D15" s="3" t="s">
        <v>13</v>
      </c>
      <c r="E15" s="3" t="s">
        <v>14</v>
      </c>
      <c r="F15" s="3" t="s">
        <v>46</v>
      </c>
      <c r="G15" s="3">
        <v>98</v>
      </c>
      <c r="H15" s="3">
        <v>92.4</v>
      </c>
      <c r="I15" s="3">
        <f t="shared" ref="I15:I20" si="1">SUM(G15:H15)</f>
        <v>190.4</v>
      </c>
      <c r="J15" s="3" t="s">
        <v>18</v>
      </c>
      <c r="O15" s="1" t="s">
        <v>47</v>
      </c>
    </row>
    <row r="16" ht="28.5" customHeight="1" spans="1:10">
      <c r="A16" s="3">
        <v>14</v>
      </c>
      <c r="B16" s="3" t="s">
        <v>48</v>
      </c>
      <c r="C16" s="3" t="s">
        <v>49</v>
      </c>
      <c r="D16" s="3" t="s">
        <v>13</v>
      </c>
      <c r="E16" s="3" t="s">
        <v>14</v>
      </c>
      <c r="F16" s="3" t="s">
        <v>46</v>
      </c>
      <c r="G16" s="3">
        <v>97</v>
      </c>
      <c r="H16" s="3">
        <v>91.4</v>
      </c>
      <c r="I16" s="3">
        <f t="shared" si="1"/>
        <v>188.4</v>
      </c>
      <c r="J16" s="3"/>
    </row>
    <row r="17" ht="28.5" customHeight="1" spans="1:12">
      <c r="A17" s="3">
        <v>15</v>
      </c>
      <c r="B17" s="3" t="s">
        <v>50</v>
      </c>
      <c r="C17" s="3" t="s">
        <v>51</v>
      </c>
      <c r="D17" s="3" t="s">
        <v>13</v>
      </c>
      <c r="E17" s="3" t="s">
        <v>14</v>
      </c>
      <c r="F17" s="3" t="s">
        <v>52</v>
      </c>
      <c r="G17" s="3">
        <v>92</v>
      </c>
      <c r="H17" s="3">
        <v>94.8</v>
      </c>
      <c r="I17" s="3">
        <f t="shared" si="1"/>
        <v>186.8</v>
      </c>
      <c r="J17" s="3" t="s">
        <v>18</v>
      </c>
      <c r="L17" s="4" t="s">
        <v>53</v>
      </c>
    </row>
    <row r="18" ht="28.5" customHeight="1" spans="1:10">
      <c r="A18" s="3">
        <v>16</v>
      </c>
      <c r="B18" s="3" t="s">
        <v>54</v>
      </c>
      <c r="C18" s="3" t="s">
        <v>55</v>
      </c>
      <c r="D18" s="3" t="s">
        <v>13</v>
      </c>
      <c r="E18" s="3" t="s">
        <v>14</v>
      </c>
      <c r="F18" s="3" t="s">
        <v>52</v>
      </c>
      <c r="G18" s="3">
        <v>91</v>
      </c>
      <c r="H18" s="3">
        <v>92.8</v>
      </c>
      <c r="I18" s="3">
        <f t="shared" si="1"/>
        <v>183.8</v>
      </c>
      <c r="J18" s="3"/>
    </row>
    <row r="19" ht="28.5" customHeight="1" spans="1:10">
      <c r="A19" s="3">
        <v>17</v>
      </c>
      <c r="B19" s="3" t="s">
        <v>56</v>
      </c>
      <c r="C19" s="3" t="s">
        <v>57</v>
      </c>
      <c r="D19" s="3" t="s">
        <v>13</v>
      </c>
      <c r="E19" s="3" t="s">
        <v>14</v>
      </c>
      <c r="F19" s="3" t="s">
        <v>58</v>
      </c>
      <c r="G19" s="3">
        <v>77</v>
      </c>
      <c r="H19" s="3">
        <v>95</v>
      </c>
      <c r="I19" s="3">
        <f t="shared" si="1"/>
        <v>172</v>
      </c>
      <c r="J19" s="3" t="s">
        <v>18</v>
      </c>
    </row>
    <row r="20" ht="28.5" customHeight="1" spans="1:10">
      <c r="A20" s="3">
        <v>18</v>
      </c>
      <c r="B20" s="3" t="s">
        <v>59</v>
      </c>
      <c r="C20" s="3" t="s">
        <v>60</v>
      </c>
      <c r="D20" s="3" t="s">
        <v>13</v>
      </c>
      <c r="E20" s="3" t="s">
        <v>14</v>
      </c>
      <c r="F20" s="3" t="s">
        <v>58</v>
      </c>
      <c r="G20" s="3">
        <v>75</v>
      </c>
      <c r="H20" s="3">
        <v>93</v>
      </c>
      <c r="I20" s="3">
        <f t="shared" si="1"/>
        <v>168</v>
      </c>
      <c r="J20" s="3"/>
    </row>
    <row r="21" ht="28.5" customHeight="1" spans="1:10">
      <c r="A21" s="3">
        <v>19</v>
      </c>
      <c r="B21" s="3" t="s">
        <v>61</v>
      </c>
      <c r="C21" s="3" t="s">
        <v>62</v>
      </c>
      <c r="D21" s="3" t="s">
        <v>13</v>
      </c>
      <c r="E21" s="3" t="s">
        <v>14</v>
      </c>
      <c r="F21" s="3" t="s">
        <v>63</v>
      </c>
      <c r="G21" s="3">
        <v>80</v>
      </c>
      <c r="H21" s="3">
        <v>92.4</v>
      </c>
      <c r="I21" s="3">
        <v>92.4</v>
      </c>
      <c r="J21" s="3"/>
    </row>
    <row r="22" ht="28.5" customHeight="1" spans="1:10">
      <c r="A22" s="3">
        <v>20</v>
      </c>
      <c r="B22" s="3" t="s">
        <v>64</v>
      </c>
      <c r="C22" s="3" t="s">
        <v>65</v>
      </c>
      <c r="D22" s="3" t="s">
        <v>13</v>
      </c>
      <c r="E22" s="3" t="s">
        <v>14</v>
      </c>
      <c r="F22" s="3" t="s">
        <v>63</v>
      </c>
      <c r="G22" s="3">
        <v>76</v>
      </c>
      <c r="H22" s="3">
        <v>93.4</v>
      </c>
      <c r="I22" s="3">
        <v>93.4</v>
      </c>
      <c r="J22" s="3" t="s">
        <v>18</v>
      </c>
    </row>
    <row r="23" ht="28.5" customHeight="1" spans="1:10">
      <c r="A23" s="3">
        <v>21</v>
      </c>
      <c r="B23" s="3" t="s">
        <v>66</v>
      </c>
      <c r="C23" s="3" t="s">
        <v>67</v>
      </c>
      <c r="D23" s="3" t="s">
        <v>43</v>
      </c>
      <c r="E23" s="3" t="s">
        <v>14</v>
      </c>
      <c r="F23" s="3" t="s">
        <v>63</v>
      </c>
      <c r="G23" s="3">
        <v>0</v>
      </c>
      <c r="H23" s="3">
        <v>90.2</v>
      </c>
      <c r="I23" s="3">
        <v>90.2</v>
      </c>
      <c r="J23" s="3"/>
    </row>
    <row r="24" ht="28.5" customHeight="1" spans="1:10">
      <c r="A24" s="3">
        <v>22</v>
      </c>
      <c r="B24" s="3" t="s">
        <v>68</v>
      </c>
      <c r="C24" s="3" t="s">
        <v>69</v>
      </c>
      <c r="D24" s="3" t="s">
        <v>13</v>
      </c>
      <c r="E24" s="3" t="s">
        <v>14</v>
      </c>
      <c r="F24" s="3" t="s">
        <v>70</v>
      </c>
      <c r="G24" s="3">
        <v>75</v>
      </c>
      <c r="H24" s="3">
        <v>89.2</v>
      </c>
      <c r="I24" s="3">
        <v>89.2</v>
      </c>
      <c r="J24" s="3" t="s">
        <v>18</v>
      </c>
    </row>
    <row r="25" ht="28.5" customHeight="1" spans="1:10">
      <c r="A25" s="3">
        <v>23</v>
      </c>
      <c r="B25" s="3" t="s">
        <v>71</v>
      </c>
      <c r="C25" s="3" t="s">
        <v>72</v>
      </c>
      <c r="D25" s="3" t="s">
        <v>13</v>
      </c>
      <c r="E25" s="3" t="s">
        <v>14</v>
      </c>
      <c r="F25" s="3" t="s">
        <v>70</v>
      </c>
      <c r="G25" s="3">
        <v>72</v>
      </c>
      <c r="H25" s="3">
        <v>85</v>
      </c>
      <c r="I25" s="3">
        <v>85</v>
      </c>
      <c r="J25" s="3"/>
    </row>
    <row r="26" ht="28.5" customHeight="1" spans="1:10">
      <c r="A26" s="3">
        <v>24</v>
      </c>
      <c r="B26" s="3" t="s">
        <v>73</v>
      </c>
      <c r="C26" s="3" t="s">
        <v>74</v>
      </c>
      <c r="D26" s="3" t="s">
        <v>43</v>
      </c>
      <c r="E26" s="3" t="s">
        <v>14</v>
      </c>
      <c r="F26" s="3" t="s">
        <v>70</v>
      </c>
      <c r="G26" s="3">
        <v>0</v>
      </c>
      <c r="H26" s="3">
        <v>87.8</v>
      </c>
      <c r="I26" s="3">
        <v>87.8</v>
      </c>
      <c r="J26" s="3"/>
    </row>
    <row r="27" ht="28.5" customHeight="1" spans="1:10">
      <c r="A27" s="3">
        <v>25</v>
      </c>
      <c r="B27" s="3" t="s">
        <v>75</v>
      </c>
      <c r="C27" s="3" t="s">
        <v>76</v>
      </c>
      <c r="D27" s="3" t="s">
        <v>13</v>
      </c>
      <c r="E27" s="3" t="s">
        <v>77</v>
      </c>
      <c r="F27" s="3" t="s">
        <v>78</v>
      </c>
      <c r="G27" s="3">
        <v>85</v>
      </c>
      <c r="H27" s="3">
        <v>85.2</v>
      </c>
      <c r="I27" s="3">
        <f>SUM(G27:H27)</f>
        <v>170.2</v>
      </c>
      <c r="J27" s="3" t="s">
        <v>18</v>
      </c>
    </row>
    <row r="28" ht="28.5" customHeight="1" spans="1:10">
      <c r="A28" s="3">
        <v>26</v>
      </c>
      <c r="B28" s="3" t="s">
        <v>79</v>
      </c>
      <c r="C28" s="3" t="s">
        <v>80</v>
      </c>
      <c r="D28" s="3" t="s">
        <v>13</v>
      </c>
      <c r="E28" s="3" t="s">
        <v>77</v>
      </c>
      <c r="F28" s="3" t="s">
        <v>78</v>
      </c>
      <c r="G28" s="3">
        <v>83</v>
      </c>
      <c r="H28" s="3">
        <v>84.8</v>
      </c>
      <c r="I28" s="3">
        <f t="shared" ref="I28:I36" si="2">SUM(G28:H28)</f>
        <v>167.8</v>
      </c>
      <c r="J28" s="3" t="s">
        <v>18</v>
      </c>
    </row>
    <row r="29" ht="28.5" customHeight="1" spans="1:10">
      <c r="A29" s="3">
        <v>27</v>
      </c>
      <c r="B29" s="3" t="s">
        <v>81</v>
      </c>
      <c r="C29" s="3" t="s">
        <v>82</v>
      </c>
      <c r="D29" s="3" t="s">
        <v>13</v>
      </c>
      <c r="E29" s="3" t="s">
        <v>77</v>
      </c>
      <c r="F29" s="3" t="s">
        <v>78</v>
      </c>
      <c r="G29" s="3">
        <v>78</v>
      </c>
      <c r="H29" s="3">
        <v>86.4</v>
      </c>
      <c r="I29" s="3">
        <f t="shared" si="2"/>
        <v>164.4</v>
      </c>
      <c r="J29" s="3" t="s">
        <v>18</v>
      </c>
    </row>
    <row r="30" ht="28.5" customHeight="1" spans="1:10">
      <c r="A30" s="3">
        <v>28</v>
      </c>
      <c r="B30" s="3" t="s">
        <v>83</v>
      </c>
      <c r="C30" s="3" t="s">
        <v>84</v>
      </c>
      <c r="D30" s="3" t="s">
        <v>13</v>
      </c>
      <c r="E30" s="3" t="s">
        <v>77</v>
      </c>
      <c r="F30" s="3" t="s">
        <v>78</v>
      </c>
      <c r="G30" s="3">
        <v>78</v>
      </c>
      <c r="H30" s="3">
        <v>83.8</v>
      </c>
      <c r="I30" s="3">
        <f t="shared" si="2"/>
        <v>161.8</v>
      </c>
      <c r="J30" s="3" t="s">
        <v>18</v>
      </c>
    </row>
    <row r="31" ht="28.5" customHeight="1" spans="1:10">
      <c r="A31" s="3">
        <v>29</v>
      </c>
      <c r="B31" s="3" t="s">
        <v>85</v>
      </c>
      <c r="C31" s="3" t="s">
        <v>86</v>
      </c>
      <c r="D31" s="3" t="s">
        <v>13</v>
      </c>
      <c r="E31" s="3" t="s">
        <v>77</v>
      </c>
      <c r="F31" s="3" t="s">
        <v>78</v>
      </c>
      <c r="G31" s="3">
        <v>78</v>
      </c>
      <c r="H31" s="3">
        <v>87.6</v>
      </c>
      <c r="I31" s="3">
        <f t="shared" si="2"/>
        <v>165.6</v>
      </c>
      <c r="J31" s="3" t="s">
        <v>18</v>
      </c>
    </row>
    <row r="32" ht="28.5" customHeight="1" spans="1:10">
      <c r="A32" s="3">
        <v>30</v>
      </c>
      <c r="B32" s="3" t="s">
        <v>87</v>
      </c>
      <c r="C32" s="3" t="s">
        <v>88</v>
      </c>
      <c r="D32" s="3" t="s">
        <v>13</v>
      </c>
      <c r="E32" s="3" t="s">
        <v>77</v>
      </c>
      <c r="F32" s="3" t="s">
        <v>78</v>
      </c>
      <c r="G32" s="3">
        <v>78</v>
      </c>
      <c r="H32" s="3">
        <v>91.8</v>
      </c>
      <c r="I32" s="3">
        <f t="shared" si="2"/>
        <v>169.8</v>
      </c>
      <c r="J32" s="3" t="s">
        <v>18</v>
      </c>
    </row>
    <row r="33" ht="28.5" customHeight="1" spans="1:10">
      <c r="A33" s="3">
        <v>31</v>
      </c>
      <c r="B33" s="3" t="s">
        <v>89</v>
      </c>
      <c r="C33" s="3" t="s">
        <v>90</v>
      </c>
      <c r="D33" s="3" t="s">
        <v>13</v>
      </c>
      <c r="E33" s="3" t="s">
        <v>77</v>
      </c>
      <c r="F33" s="3" t="s">
        <v>78</v>
      </c>
      <c r="G33" s="3">
        <v>76</v>
      </c>
      <c r="H33" s="3">
        <v>83.2</v>
      </c>
      <c r="I33" s="3">
        <f t="shared" si="2"/>
        <v>159.2</v>
      </c>
      <c r="J33" s="3"/>
    </row>
    <row r="34" ht="28.5" customHeight="1" spans="1:10">
      <c r="A34" s="3">
        <v>32</v>
      </c>
      <c r="B34" s="3" t="s">
        <v>91</v>
      </c>
      <c r="C34" s="3" t="s">
        <v>92</v>
      </c>
      <c r="D34" s="3" t="s">
        <v>13</v>
      </c>
      <c r="E34" s="3" t="s">
        <v>77</v>
      </c>
      <c r="F34" s="3" t="s">
        <v>78</v>
      </c>
      <c r="G34" s="3">
        <v>75</v>
      </c>
      <c r="H34" s="3">
        <v>86.4</v>
      </c>
      <c r="I34" s="3">
        <f t="shared" si="2"/>
        <v>161.4</v>
      </c>
      <c r="J34" s="3"/>
    </row>
    <row r="35" ht="28.5" customHeight="1" spans="1:10">
      <c r="A35" s="3">
        <v>33</v>
      </c>
      <c r="B35" s="3" t="s">
        <v>93</v>
      </c>
      <c r="C35" s="3" t="s">
        <v>94</v>
      </c>
      <c r="D35" s="3" t="s">
        <v>13</v>
      </c>
      <c r="E35" s="3" t="s">
        <v>77</v>
      </c>
      <c r="F35" s="3" t="s">
        <v>78</v>
      </c>
      <c r="G35" s="3">
        <v>75</v>
      </c>
      <c r="H35" s="3">
        <v>83.6</v>
      </c>
      <c r="I35" s="3">
        <f t="shared" si="2"/>
        <v>158.6</v>
      </c>
      <c r="J35" s="3"/>
    </row>
    <row r="36" ht="28.5" customHeight="1" spans="1:10">
      <c r="A36" s="3">
        <v>34</v>
      </c>
      <c r="B36" s="3" t="s">
        <v>95</v>
      </c>
      <c r="C36" s="3" t="s">
        <v>96</v>
      </c>
      <c r="D36" s="3" t="s">
        <v>13</v>
      </c>
      <c r="E36" s="3" t="s">
        <v>77</v>
      </c>
      <c r="F36" s="3" t="s">
        <v>78</v>
      </c>
      <c r="G36" s="3">
        <v>75</v>
      </c>
      <c r="H36" s="3">
        <v>78.2</v>
      </c>
      <c r="I36" s="3">
        <f t="shared" si="2"/>
        <v>153.2</v>
      </c>
      <c r="J36" s="3"/>
    </row>
    <row r="37" ht="28.5" customHeight="1" spans="1:10">
      <c r="A37" s="3">
        <v>35</v>
      </c>
      <c r="B37" s="3" t="s">
        <v>97</v>
      </c>
      <c r="C37" s="3" t="s">
        <v>98</v>
      </c>
      <c r="D37" s="3" t="s">
        <v>43</v>
      </c>
      <c r="E37" s="3" t="s">
        <v>77</v>
      </c>
      <c r="F37" s="3" t="s">
        <v>78</v>
      </c>
      <c r="G37" s="3">
        <v>0</v>
      </c>
      <c r="H37" s="3" t="s">
        <v>99</v>
      </c>
      <c r="I37" s="3" t="s">
        <v>99</v>
      </c>
      <c r="J37" s="3"/>
    </row>
    <row r="38" ht="28.5" customHeight="1" spans="1:10">
      <c r="A38" s="3">
        <v>36</v>
      </c>
      <c r="B38" s="3" t="s">
        <v>100</v>
      </c>
      <c r="C38" s="3" t="s">
        <v>101</v>
      </c>
      <c r="D38" s="3" t="s">
        <v>13</v>
      </c>
      <c r="E38" s="3" t="s">
        <v>77</v>
      </c>
      <c r="F38" s="3" t="s">
        <v>102</v>
      </c>
      <c r="G38" s="3">
        <v>95</v>
      </c>
      <c r="H38" s="3">
        <v>86.6</v>
      </c>
      <c r="I38" s="3">
        <f>SUM(G38:H38)</f>
        <v>181.6</v>
      </c>
      <c r="J38" s="3" t="s">
        <v>18</v>
      </c>
    </row>
    <row r="39" ht="28.5" customHeight="1" spans="1:10">
      <c r="A39" s="3">
        <v>37</v>
      </c>
      <c r="B39" s="3" t="s">
        <v>103</v>
      </c>
      <c r="C39" s="3" t="s">
        <v>104</v>
      </c>
      <c r="D39" s="3" t="s">
        <v>13</v>
      </c>
      <c r="E39" s="3" t="s">
        <v>77</v>
      </c>
      <c r="F39" s="3" t="s">
        <v>102</v>
      </c>
      <c r="G39" s="3">
        <v>94</v>
      </c>
      <c r="H39" s="3">
        <v>83.8</v>
      </c>
      <c r="I39" s="3">
        <f t="shared" ref="I39:I55" si="3">SUM(G39:H39)</f>
        <v>177.8</v>
      </c>
      <c r="J39" s="3" t="s">
        <v>18</v>
      </c>
    </row>
    <row r="40" ht="28.5" customHeight="1" spans="1:10">
      <c r="A40" s="3">
        <v>38</v>
      </c>
      <c r="B40" s="3" t="s">
        <v>105</v>
      </c>
      <c r="C40" s="3" t="s">
        <v>106</v>
      </c>
      <c r="D40" s="3" t="s">
        <v>13</v>
      </c>
      <c r="E40" s="3" t="s">
        <v>77</v>
      </c>
      <c r="F40" s="3" t="s">
        <v>102</v>
      </c>
      <c r="G40" s="3">
        <v>93</v>
      </c>
      <c r="H40" s="3">
        <v>84.8</v>
      </c>
      <c r="I40" s="3">
        <f t="shared" si="3"/>
        <v>177.8</v>
      </c>
      <c r="J40" s="3" t="s">
        <v>18</v>
      </c>
    </row>
    <row r="41" ht="28.5" customHeight="1" spans="1:10">
      <c r="A41" s="3">
        <v>39</v>
      </c>
      <c r="B41" s="3" t="s">
        <v>107</v>
      </c>
      <c r="C41" s="3" t="s">
        <v>108</v>
      </c>
      <c r="D41" s="3" t="s">
        <v>13</v>
      </c>
      <c r="E41" s="3" t="s">
        <v>77</v>
      </c>
      <c r="F41" s="3" t="s">
        <v>102</v>
      </c>
      <c r="G41" s="3">
        <v>90</v>
      </c>
      <c r="H41" s="3">
        <v>84</v>
      </c>
      <c r="I41" s="3">
        <f t="shared" si="3"/>
        <v>174</v>
      </c>
      <c r="J41" s="3" t="s">
        <v>18</v>
      </c>
    </row>
    <row r="42" ht="28.5" customHeight="1" spans="1:10">
      <c r="A42" s="3">
        <v>40</v>
      </c>
      <c r="B42" s="3" t="s">
        <v>109</v>
      </c>
      <c r="C42" s="3" t="s">
        <v>110</v>
      </c>
      <c r="D42" s="3" t="s">
        <v>13</v>
      </c>
      <c r="E42" s="3" t="s">
        <v>77</v>
      </c>
      <c r="F42" s="3" t="s">
        <v>102</v>
      </c>
      <c r="G42" s="3">
        <v>89</v>
      </c>
      <c r="H42" s="3">
        <v>83.6</v>
      </c>
      <c r="I42" s="3">
        <f t="shared" si="3"/>
        <v>172.6</v>
      </c>
      <c r="J42" s="3" t="s">
        <v>18</v>
      </c>
    </row>
    <row r="43" ht="28.5" customHeight="1" spans="1:10">
      <c r="A43" s="3">
        <v>41</v>
      </c>
      <c r="B43" s="3" t="s">
        <v>111</v>
      </c>
      <c r="C43" s="3" t="s">
        <v>112</v>
      </c>
      <c r="D43" s="3" t="s">
        <v>13</v>
      </c>
      <c r="E43" s="3" t="s">
        <v>77</v>
      </c>
      <c r="F43" s="3" t="s">
        <v>102</v>
      </c>
      <c r="G43" s="3">
        <v>88</v>
      </c>
      <c r="H43" s="3">
        <v>87.2</v>
      </c>
      <c r="I43" s="3">
        <f t="shared" si="3"/>
        <v>175.2</v>
      </c>
      <c r="J43" s="3" t="s">
        <v>18</v>
      </c>
    </row>
    <row r="44" ht="28.5" customHeight="1" spans="1:10">
      <c r="A44" s="3">
        <v>42</v>
      </c>
      <c r="B44" s="3" t="s">
        <v>113</v>
      </c>
      <c r="C44" s="3" t="s">
        <v>114</v>
      </c>
      <c r="D44" s="3" t="s">
        <v>13</v>
      </c>
      <c r="E44" s="3" t="s">
        <v>77</v>
      </c>
      <c r="F44" s="3" t="s">
        <v>102</v>
      </c>
      <c r="G44" s="3">
        <v>87</v>
      </c>
      <c r="H44" s="3">
        <v>80</v>
      </c>
      <c r="I44" s="3">
        <f t="shared" si="3"/>
        <v>167</v>
      </c>
      <c r="J44" s="3"/>
    </row>
    <row r="45" ht="28.5" customHeight="1" spans="1:10">
      <c r="A45" s="3">
        <v>43</v>
      </c>
      <c r="B45" s="3" t="s">
        <v>115</v>
      </c>
      <c r="C45" s="3" t="s">
        <v>116</v>
      </c>
      <c r="D45" s="3" t="s">
        <v>13</v>
      </c>
      <c r="E45" s="3" t="s">
        <v>77</v>
      </c>
      <c r="F45" s="3" t="s">
        <v>102</v>
      </c>
      <c r="G45" s="3">
        <v>86</v>
      </c>
      <c r="H45" s="3">
        <v>82</v>
      </c>
      <c r="I45" s="3">
        <f t="shared" si="3"/>
        <v>168</v>
      </c>
      <c r="J45" s="3"/>
    </row>
    <row r="46" ht="28.5" customHeight="1" spans="1:10">
      <c r="A46" s="3">
        <v>44</v>
      </c>
      <c r="B46" s="3" t="s">
        <v>117</v>
      </c>
      <c r="C46" s="3" t="s">
        <v>118</v>
      </c>
      <c r="D46" s="3" t="s">
        <v>13</v>
      </c>
      <c r="E46" s="3" t="s">
        <v>77</v>
      </c>
      <c r="F46" s="3" t="s">
        <v>119</v>
      </c>
      <c r="G46" s="3">
        <v>93</v>
      </c>
      <c r="H46" s="3">
        <v>89</v>
      </c>
      <c r="I46" s="3">
        <f t="shared" si="3"/>
        <v>182</v>
      </c>
      <c r="J46" s="3" t="s">
        <v>18</v>
      </c>
    </row>
    <row r="47" ht="28.5" customHeight="1" spans="1:10">
      <c r="A47" s="3">
        <v>45</v>
      </c>
      <c r="B47" s="3" t="s">
        <v>120</v>
      </c>
      <c r="C47" s="3" t="s">
        <v>121</v>
      </c>
      <c r="D47" s="3" t="s">
        <v>13</v>
      </c>
      <c r="E47" s="3" t="s">
        <v>77</v>
      </c>
      <c r="F47" s="3" t="s">
        <v>119</v>
      </c>
      <c r="G47" s="3">
        <v>91</v>
      </c>
      <c r="H47" s="3">
        <v>87.8</v>
      </c>
      <c r="I47" s="3">
        <f t="shared" si="3"/>
        <v>178.8</v>
      </c>
      <c r="J47" s="3" t="s">
        <v>18</v>
      </c>
    </row>
    <row r="48" ht="28.5" customHeight="1" spans="1:10">
      <c r="A48" s="3">
        <v>46</v>
      </c>
      <c r="B48" s="3" t="s">
        <v>122</v>
      </c>
      <c r="C48" s="3" t="s">
        <v>123</v>
      </c>
      <c r="D48" s="3" t="s">
        <v>13</v>
      </c>
      <c r="E48" s="3" t="s">
        <v>77</v>
      </c>
      <c r="F48" s="3" t="s">
        <v>124</v>
      </c>
      <c r="G48" s="3">
        <v>101</v>
      </c>
      <c r="H48" s="3">
        <v>83.2</v>
      </c>
      <c r="I48" s="3">
        <f t="shared" si="3"/>
        <v>184.2</v>
      </c>
      <c r="J48" s="3" t="s">
        <v>18</v>
      </c>
    </row>
    <row r="49" ht="28.5" customHeight="1" spans="1:10">
      <c r="A49" s="3">
        <v>47</v>
      </c>
      <c r="B49" s="3" t="s">
        <v>125</v>
      </c>
      <c r="C49" s="3" t="s">
        <v>126</v>
      </c>
      <c r="D49" s="3" t="s">
        <v>13</v>
      </c>
      <c r="E49" s="3" t="s">
        <v>77</v>
      </c>
      <c r="F49" s="3" t="s">
        <v>124</v>
      </c>
      <c r="G49" s="3">
        <v>92</v>
      </c>
      <c r="H49" s="3">
        <v>80.6</v>
      </c>
      <c r="I49" s="3">
        <f t="shared" si="3"/>
        <v>172.6</v>
      </c>
      <c r="J49" s="3"/>
    </row>
    <row r="50" ht="28.5" customHeight="1" spans="1:10">
      <c r="A50" s="3">
        <v>48</v>
      </c>
      <c r="B50" s="3" t="s">
        <v>127</v>
      </c>
      <c r="C50" s="3" t="s">
        <v>128</v>
      </c>
      <c r="D50" s="3" t="s">
        <v>129</v>
      </c>
      <c r="E50" s="3" t="s">
        <v>77</v>
      </c>
      <c r="F50" s="3" t="s">
        <v>130</v>
      </c>
      <c r="G50" s="3">
        <v>63</v>
      </c>
      <c r="H50" s="3">
        <v>91.8</v>
      </c>
      <c r="I50" s="3">
        <f t="shared" si="3"/>
        <v>154.8</v>
      </c>
      <c r="J50" s="3"/>
    </row>
    <row r="51" ht="28.5" customHeight="1" spans="1:10">
      <c r="A51" s="3">
        <v>49</v>
      </c>
      <c r="B51" s="3" t="s">
        <v>131</v>
      </c>
      <c r="C51" s="3" t="s">
        <v>132</v>
      </c>
      <c r="D51" s="3" t="s">
        <v>13</v>
      </c>
      <c r="E51" s="3" t="s">
        <v>77</v>
      </c>
      <c r="F51" s="3" t="s">
        <v>130</v>
      </c>
      <c r="G51" s="3">
        <v>63</v>
      </c>
      <c r="H51" s="3">
        <v>93.8</v>
      </c>
      <c r="I51" s="3">
        <f t="shared" si="3"/>
        <v>156.8</v>
      </c>
      <c r="J51" s="3" t="s">
        <v>18</v>
      </c>
    </row>
    <row r="52" ht="28.5" customHeight="1" spans="1:10">
      <c r="A52" s="3">
        <v>50</v>
      </c>
      <c r="B52" s="3" t="s">
        <v>133</v>
      </c>
      <c r="C52" s="3" t="s">
        <v>134</v>
      </c>
      <c r="D52" s="3" t="s">
        <v>13</v>
      </c>
      <c r="E52" s="3" t="s">
        <v>77</v>
      </c>
      <c r="F52" s="3" t="s">
        <v>135</v>
      </c>
      <c r="G52" s="3">
        <v>68</v>
      </c>
      <c r="H52" s="3">
        <v>88.9</v>
      </c>
      <c r="I52" s="3">
        <f t="shared" si="3"/>
        <v>156.9</v>
      </c>
      <c r="J52" s="3" t="s">
        <v>18</v>
      </c>
    </row>
    <row r="53" ht="28.5" customHeight="1" spans="1:10">
      <c r="A53" s="3">
        <v>51</v>
      </c>
      <c r="B53" s="3" t="s">
        <v>136</v>
      </c>
      <c r="C53" s="3" t="s">
        <v>137</v>
      </c>
      <c r="D53" s="3" t="s">
        <v>13</v>
      </c>
      <c r="E53" s="3" t="s">
        <v>77</v>
      </c>
      <c r="F53" s="3" t="s">
        <v>135</v>
      </c>
      <c r="G53" s="3">
        <v>56</v>
      </c>
      <c r="H53" s="3">
        <v>91.2</v>
      </c>
      <c r="I53" s="3">
        <f t="shared" si="3"/>
        <v>147.2</v>
      </c>
      <c r="J53" s="3"/>
    </row>
    <row r="54" ht="28.5" customHeight="1" spans="1:10">
      <c r="A54" s="3">
        <v>52</v>
      </c>
      <c r="B54" s="3" t="s">
        <v>138</v>
      </c>
      <c r="C54" s="3" t="s">
        <v>139</v>
      </c>
      <c r="D54" s="3" t="s">
        <v>13</v>
      </c>
      <c r="E54" s="3" t="s">
        <v>77</v>
      </c>
      <c r="F54" s="3" t="s">
        <v>140</v>
      </c>
      <c r="G54" s="3">
        <v>82</v>
      </c>
      <c r="H54" s="3">
        <v>91.9</v>
      </c>
      <c r="I54" s="3">
        <f t="shared" si="3"/>
        <v>173.9</v>
      </c>
      <c r="J54" s="3" t="s">
        <v>18</v>
      </c>
    </row>
    <row r="55" ht="28.5" customHeight="1" spans="1:10">
      <c r="A55" s="3">
        <v>53</v>
      </c>
      <c r="B55" s="3" t="s">
        <v>141</v>
      </c>
      <c r="C55" s="3" t="s">
        <v>142</v>
      </c>
      <c r="D55" s="3" t="s">
        <v>13</v>
      </c>
      <c r="E55" s="3" t="s">
        <v>77</v>
      </c>
      <c r="F55" s="3" t="s">
        <v>140</v>
      </c>
      <c r="G55" s="3">
        <v>66</v>
      </c>
      <c r="H55" s="3">
        <v>88.7</v>
      </c>
      <c r="I55" s="3">
        <f t="shared" si="3"/>
        <v>154.7</v>
      </c>
      <c r="J55" s="3"/>
    </row>
  </sheetData>
  <mergeCells count="1">
    <mergeCell ref="A1:J1"/>
  </mergeCells>
  <pageMargins left="0.708333333333333" right="0.511805555555556" top="0.747916666666667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薛各芳（泸教育局收文员）</cp:lastModifiedBy>
  <dcterms:created xsi:type="dcterms:W3CDTF">2019-07-30T08:31:00Z</dcterms:created>
  <cp:lastPrinted>2019-07-30T09:09:00Z</cp:lastPrinted>
  <dcterms:modified xsi:type="dcterms:W3CDTF">2019-07-30T09:20:57Z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